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alfabetism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<sst xmlns="http://schemas.openxmlformats.org/spreadsheetml/2006/main" count="11" uniqueCount="11">
  <si>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lezen en schrijven</t>
  </si>
  <si>
    <t>jaar</t>
  </si>
  <si>
    <t>lezen, schrijven en rekenen</t>
  </si>
  <si>
    <t xml:space="preserve">schrijven </t>
  </si>
  <si>
    <t>compleet ongeletterd</t>
  </si>
  <si>
    <t>totaal</t>
  </si>
  <si>
    <t>%ongeletterd</t>
  </si>
  <si>
    <t>% schrijven</t>
  </si>
  <si>
    <t>% lezen en schrijven</t>
  </si>
  <si>
    <t>som iets geletterd</t>
  </si>
  <si>
    <t>% lezen, schrijven en rekenen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</si>
</sst>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7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b/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0" fontId="1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E1">
      <selection activeCell="G4" sqref="G4"/>
    </sheetView>
  </sheetViews>
  <sheetFormatPr defaultColWidth="9.140625" defaultRowHeight="12.75"/>
  <cols>
    <col min="1" max="1" width="12.7109375" style="12" customWidth="1"/>
    <col min="2" max="2" width="28.140625" style="3" customWidth="1"/>
    <col min="3" max="3" width="18.140625" style="3" customWidth="1"/>
    <col min="4" max="4" width="12.7109375" style="3" customWidth="1"/>
    <col min="5" max="5" width="21.421875" style="3" customWidth="1"/>
    <col min="6" max="6" width="12.7109375" style="3" customWidth="1"/>
    <col min="7" max="7" width="32.57421875" style="11" customWidth="1"/>
    <col min="8" max="8" width="19.7109375" style="3" customWidth="1"/>
    <col min="9" max="9" width="12.7109375" style="11" customWidth="1"/>
    <col min="10" max="10" width="12.7109375" style="3" customWidth="1"/>
    <col min="11" max="11" width="20.28125" style="3" customWidth="1"/>
    <col min="12" max="16384" width="12.7109375" style="3" customWidth="1"/>
  </cols>
  <sheetData>
    <row r="1" spans="1:11" s="1" customFormat="1" ht="12.75">
      <c r="A1" s="1" t="s">
        <v>1</v>
      </c>
      <c r="B1" s="1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4" t="s">
        <v>10</v>
      </c>
      <c r="H1" s="1" t="s">
        <v>8</v>
      </c>
      <c r="I1" s="4" t="s">
        <v>7</v>
      </c>
      <c r="J1" s="1" t="s">
        <v>6</v>
      </c>
      <c r="K1" s="1" t="s">
        <v>9</v>
      </c>
    </row>
    <row r="2" spans="1:11" ht="15.75">
      <c r="A2" s="5">
        <v>1842</v>
      </c>
      <c r="B2" s="6">
        <v>148</v>
      </c>
      <c r="C2" s="6">
        <v>58</v>
      </c>
      <c r="D2" s="6">
        <v>8</v>
      </c>
      <c r="E2" s="6">
        <v>208</v>
      </c>
      <c r="F2" s="3">
        <f>SUM(B2:E2)</f>
        <v>422</v>
      </c>
      <c r="G2" s="7">
        <f>(B2/F2)</f>
        <v>0.35071090047393366</v>
      </c>
      <c r="H2" s="7">
        <f>(C2/F2)</f>
        <v>0.13744075829383887</v>
      </c>
      <c r="I2" s="7">
        <f>(D2/F2)</f>
        <v>0.018957345971563982</v>
      </c>
      <c r="J2" s="7">
        <f>(E2/F2)</f>
        <v>0.4928909952606635</v>
      </c>
      <c r="K2" s="2">
        <f>SUM(G2:I2)</f>
        <v>0.5071090047393365</v>
      </c>
    </row>
    <row r="3" spans="1:11" ht="15.75">
      <c r="A3" s="5">
        <v>1843</v>
      </c>
      <c r="B3" s="6">
        <v>207</v>
      </c>
      <c r="C3" s="6">
        <v>40</v>
      </c>
      <c r="D3" s="6">
        <v>5</v>
      </c>
      <c r="E3" s="6">
        <v>209</v>
      </c>
      <c r="F3" s="3">
        <f aca="true" t="shared" si="0" ref="F3:F13">SUM(B3:E3)</f>
        <v>461</v>
      </c>
      <c r="G3" s="7">
        <f aca="true" t="shared" si="1" ref="G3:G13">(B3/F3)</f>
        <v>0.4490238611713666</v>
      </c>
      <c r="H3" s="7">
        <f aca="true" t="shared" si="2" ref="H3:H13">(C3/F3)</f>
        <v>0.08676789587852494</v>
      </c>
      <c r="I3" s="7">
        <f aca="true" t="shared" si="3" ref="I3:I13">(D3/F3)</f>
        <v>0.010845986984815618</v>
      </c>
      <c r="J3" s="7">
        <f aca="true" t="shared" si="4" ref="J3:J13">(E3/F3)</f>
        <v>0.45336225596529284</v>
      </c>
      <c r="K3" s="2">
        <f aca="true" t="shared" si="5" ref="K3:K13">SUM(G3:I3)</f>
        <v>0.5466377440347072</v>
      </c>
    </row>
    <row r="4" spans="1:11" ht="15.75">
      <c r="A4" s="5">
        <v>1844</v>
      </c>
      <c r="B4" s="6">
        <v>204</v>
      </c>
      <c r="C4" s="6">
        <v>55</v>
      </c>
      <c r="D4" s="6">
        <v>11</v>
      </c>
      <c r="E4" s="6">
        <v>195</v>
      </c>
      <c r="F4" s="3">
        <f t="shared" si="0"/>
        <v>465</v>
      </c>
      <c r="G4" s="7">
        <f t="shared" si="1"/>
        <v>0.43870967741935485</v>
      </c>
      <c r="H4" s="7">
        <f t="shared" si="2"/>
        <v>0.11827956989247312</v>
      </c>
      <c r="I4" s="7">
        <f t="shared" si="3"/>
        <v>0.023655913978494623</v>
      </c>
      <c r="J4" s="7">
        <f t="shared" si="4"/>
        <v>0.41935483870967744</v>
      </c>
      <c r="K4" s="2">
        <f t="shared" si="5"/>
        <v>0.5806451612903226</v>
      </c>
    </row>
    <row r="5" spans="1:11" ht="15.75">
      <c r="A5" s="5">
        <v>1845</v>
      </c>
      <c r="B5" s="6">
        <v>217</v>
      </c>
      <c r="C5" s="6">
        <v>42</v>
      </c>
      <c r="D5" s="6">
        <v>13</v>
      </c>
      <c r="E5" s="6">
        <v>173</v>
      </c>
      <c r="F5" s="3">
        <f t="shared" si="0"/>
        <v>445</v>
      </c>
      <c r="G5" s="7">
        <f t="shared" si="1"/>
        <v>0.48764044943820223</v>
      </c>
      <c r="H5" s="7">
        <f t="shared" si="2"/>
        <v>0.09438202247191012</v>
      </c>
      <c r="I5" s="7">
        <f t="shared" si="3"/>
        <v>0.029213483146067417</v>
      </c>
      <c r="J5" s="7">
        <f t="shared" si="4"/>
        <v>0.3887640449438202</v>
      </c>
      <c r="K5" s="2">
        <f t="shared" si="5"/>
        <v>0.6112359550561798</v>
      </c>
    </row>
    <row r="6" spans="1:11" ht="15.75">
      <c r="A6" s="5">
        <v>1846</v>
      </c>
      <c r="B6" s="6">
        <v>234</v>
      </c>
      <c r="C6" s="6">
        <v>34</v>
      </c>
      <c r="D6" s="6">
        <v>6</v>
      </c>
      <c r="E6" s="6">
        <v>139</v>
      </c>
      <c r="F6" s="3">
        <f t="shared" si="0"/>
        <v>413</v>
      </c>
      <c r="G6" s="7">
        <f t="shared" si="1"/>
        <v>0.5665859564164649</v>
      </c>
      <c r="H6" s="7">
        <f t="shared" si="2"/>
        <v>0.08232445520581114</v>
      </c>
      <c r="I6" s="7">
        <f t="shared" si="3"/>
        <v>0.014527845036319613</v>
      </c>
      <c r="J6" s="7">
        <f t="shared" si="4"/>
        <v>0.3365617433414044</v>
      </c>
      <c r="K6" s="2">
        <f t="shared" si="5"/>
        <v>0.6634382566585957</v>
      </c>
    </row>
    <row r="7" spans="1:11" ht="15.75">
      <c r="A7" s="5">
        <v>1847</v>
      </c>
      <c r="B7" s="6">
        <v>216</v>
      </c>
      <c r="C7" s="6">
        <v>50</v>
      </c>
      <c r="D7" s="6">
        <v>0</v>
      </c>
      <c r="E7" s="6">
        <v>145</v>
      </c>
      <c r="F7" s="3">
        <f t="shared" si="0"/>
        <v>411</v>
      </c>
      <c r="G7" s="7">
        <f t="shared" si="1"/>
        <v>0.5255474452554745</v>
      </c>
      <c r="H7" s="7">
        <f t="shared" si="2"/>
        <v>0.12165450121654502</v>
      </c>
      <c r="I7" s="7">
        <f t="shared" si="3"/>
        <v>0</v>
      </c>
      <c r="J7" s="7">
        <f t="shared" si="4"/>
        <v>0.35279805352798055</v>
      </c>
      <c r="K7" s="2">
        <f t="shared" si="5"/>
        <v>0.6472019464720195</v>
      </c>
    </row>
    <row r="8" spans="1:11" ht="15.75">
      <c r="A8" s="5">
        <v>1849</v>
      </c>
      <c r="B8" s="6">
        <v>194</v>
      </c>
      <c r="C8" s="6">
        <v>78</v>
      </c>
      <c r="D8" s="6">
        <v>14</v>
      </c>
      <c r="E8" s="6">
        <v>148</v>
      </c>
      <c r="F8" s="3">
        <f t="shared" si="0"/>
        <v>434</v>
      </c>
      <c r="G8" s="7">
        <f t="shared" si="1"/>
        <v>0.4470046082949309</v>
      </c>
      <c r="H8" s="7">
        <f t="shared" si="2"/>
        <v>0.17972350230414746</v>
      </c>
      <c r="I8" s="7">
        <f t="shared" si="3"/>
        <v>0.03225806451612903</v>
      </c>
      <c r="J8" s="7">
        <f t="shared" si="4"/>
        <v>0.34101382488479265</v>
      </c>
      <c r="K8" s="2">
        <f t="shared" si="5"/>
        <v>0.6589861751152073</v>
      </c>
    </row>
    <row r="9" spans="1:11" ht="15.75">
      <c r="A9" s="5">
        <v>1850</v>
      </c>
      <c r="B9" s="6">
        <v>208</v>
      </c>
      <c r="C9" s="6">
        <v>55</v>
      </c>
      <c r="D9" s="6">
        <v>1</v>
      </c>
      <c r="E9" s="6">
        <v>128</v>
      </c>
      <c r="F9" s="3">
        <f t="shared" si="0"/>
        <v>392</v>
      </c>
      <c r="G9" s="7">
        <f t="shared" si="1"/>
        <v>0.5306122448979592</v>
      </c>
      <c r="H9" s="7">
        <f t="shared" si="2"/>
        <v>0.14030612244897958</v>
      </c>
      <c r="I9" s="7">
        <f t="shared" si="3"/>
        <v>0.002551020408163265</v>
      </c>
      <c r="J9" s="7">
        <f t="shared" si="4"/>
        <v>0.32653061224489793</v>
      </c>
      <c r="K9" s="2">
        <f t="shared" si="5"/>
        <v>0.673469387755102</v>
      </c>
    </row>
    <row r="10" spans="1:11" ht="15.75">
      <c r="A10" s="5">
        <v>1851</v>
      </c>
      <c r="B10" s="6">
        <v>264</v>
      </c>
      <c r="C10" s="6">
        <v>37</v>
      </c>
      <c r="D10" s="6">
        <v>8</v>
      </c>
      <c r="E10" s="6">
        <v>112</v>
      </c>
      <c r="F10" s="3">
        <f t="shared" si="0"/>
        <v>421</v>
      </c>
      <c r="G10" s="7">
        <f t="shared" si="1"/>
        <v>0.6270783847980997</v>
      </c>
      <c r="H10" s="7">
        <f t="shared" si="2"/>
        <v>0.08788598574821853</v>
      </c>
      <c r="I10" s="7">
        <f t="shared" si="3"/>
        <v>0.019002375296912115</v>
      </c>
      <c r="J10" s="7">
        <f t="shared" si="4"/>
        <v>0.2660332541567696</v>
      </c>
      <c r="K10" s="2">
        <f t="shared" si="5"/>
        <v>0.7339667458432303</v>
      </c>
    </row>
    <row r="11" spans="1:11" ht="15.75">
      <c r="A11" s="8">
        <v>1852</v>
      </c>
      <c r="B11" s="9">
        <v>265</v>
      </c>
      <c r="C11" s="9">
        <v>27</v>
      </c>
      <c r="D11" s="9">
        <v>9</v>
      </c>
      <c r="E11" s="9">
        <v>87</v>
      </c>
      <c r="F11" s="3">
        <f t="shared" si="0"/>
        <v>388</v>
      </c>
      <c r="G11" s="7">
        <f t="shared" si="1"/>
        <v>0.6829896907216495</v>
      </c>
      <c r="H11" s="7">
        <f t="shared" si="2"/>
        <v>0.06958762886597938</v>
      </c>
      <c r="I11" s="7">
        <f t="shared" si="3"/>
        <v>0.023195876288659795</v>
      </c>
      <c r="J11" s="7">
        <f t="shared" si="4"/>
        <v>0.22422680412371135</v>
      </c>
      <c r="K11" s="2">
        <f t="shared" si="5"/>
        <v>0.7757731958762887</v>
      </c>
    </row>
    <row r="12" spans="1:11" ht="15.75">
      <c r="A12" s="8">
        <v>1853</v>
      </c>
      <c r="B12" s="9">
        <v>233</v>
      </c>
      <c r="C12" s="9">
        <v>40</v>
      </c>
      <c r="D12" s="9">
        <v>8</v>
      </c>
      <c r="E12" s="9">
        <v>72</v>
      </c>
      <c r="F12" s="3">
        <f t="shared" si="0"/>
        <v>353</v>
      </c>
      <c r="G12" s="7">
        <f t="shared" si="1"/>
        <v>0.660056657223796</v>
      </c>
      <c r="H12" s="7">
        <f t="shared" si="2"/>
        <v>0.11331444759206799</v>
      </c>
      <c r="I12" s="7">
        <f t="shared" si="3"/>
        <v>0.0226628895184136</v>
      </c>
      <c r="J12" s="7">
        <f t="shared" si="4"/>
        <v>0.20396600566572237</v>
      </c>
      <c r="K12" s="2">
        <f t="shared" si="5"/>
        <v>0.7960339943342776</v>
      </c>
    </row>
    <row r="13" spans="1:11" ht="15.75">
      <c r="A13" s="8">
        <v>1854</v>
      </c>
      <c r="B13" s="9">
        <v>255</v>
      </c>
      <c r="C13" s="9">
        <v>41</v>
      </c>
      <c r="D13" s="9">
        <v>11</v>
      </c>
      <c r="E13" s="9">
        <v>94</v>
      </c>
      <c r="F13" s="3">
        <f t="shared" si="0"/>
        <v>401</v>
      </c>
      <c r="G13" s="7">
        <f t="shared" si="1"/>
        <v>0.6359102244389028</v>
      </c>
      <c r="H13" s="7">
        <f t="shared" si="2"/>
        <v>0.10224438902743142</v>
      </c>
      <c r="I13" s="7">
        <f t="shared" si="3"/>
        <v>0.02743142144638404</v>
      </c>
      <c r="J13" s="7">
        <f t="shared" si="4"/>
        <v>0.2344139650872818</v>
      </c>
      <c r="K13" s="2">
        <f t="shared" si="5"/>
        <v>0.7655860349127181</v>
      </c>
    </row>
    <row r="14" spans="1:7" ht="15.75">
      <c r="A14" s="8"/>
      <c r="G14" s="10"/>
    </row>
    <row r="15" spans="2:7" ht="60.75" customHeight="1">
      <c r="B15" s="13"/>
      <c r="G15" s="14"/>
    </row>
    <row r="18" spans="3:9" ht="15.75">
      <c r="C18" s="15"/>
      <c r="I18" s="16"/>
    </row>
    <row r="19" ht="15.75">
      <c r="E19" s="15"/>
    </row>
    <row r="20" ht="15.75">
      <c r="E20" s="15"/>
    </row>
    <row r="21" ht="15.75">
      <c r="E21" s="15"/>
    </row>
    <row r="22" ht="15.75">
      <c r="E22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Meester Stijn</dc:creator>
  <cp:keywords/>
  <dc:description/>
  <cp:lastModifiedBy>De Meester Stijn</cp:lastModifiedBy>
  <dcterms:created xsi:type="dcterms:W3CDTF">2003-02-09T10:32:39Z</dcterms:created>
  <dcterms:modified xsi:type="dcterms:W3CDTF">2003-04-20T13:34:58Z</dcterms:modified>
  <cp:category/>
  <cp:version/>
  <cp:contentType/>
  <cp:contentStatus/>
</cp:coreProperties>
</file>